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zyjady w 2022" sheetId="1" r:id="rId4"/>
    <sheet state="visible" name="Pozwolenia na pracę 2008-2022" sheetId="2" r:id="rId5"/>
    <sheet state="visible" name="Zezwolenia na pobyt" sheetId="3" r:id="rId6"/>
  </sheets>
  <definedNames/>
  <calcPr/>
</workbook>
</file>

<file path=xl/sharedStrings.xml><?xml version="1.0" encoding="utf-8"?>
<sst xmlns="http://schemas.openxmlformats.org/spreadsheetml/2006/main" count="277" uniqueCount="62">
  <si>
    <t>Państwo muzułmańskie</t>
  </si>
  <si>
    <t>Liczba cudzoziemców, którzy przekroczyli granicę Polski w 2022 roku</t>
  </si>
  <si>
    <t>Liczba pozwoleń na pracę w 2022 roku</t>
  </si>
  <si>
    <t>Afganistan</t>
  </si>
  <si>
    <t>Albania</t>
  </si>
  <si>
    <t>Algieria</t>
  </si>
  <si>
    <t>Arabia Saudyjska</t>
  </si>
  <si>
    <t>-</t>
  </si>
  <si>
    <t>Azerbejdżan</t>
  </si>
  <si>
    <t>Bahrain</t>
  </si>
  <si>
    <t>Bangladesz</t>
  </si>
  <si>
    <t>Brunei</t>
  </si>
  <si>
    <t>Burkina Faso</t>
  </si>
  <si>
    <t>Czad</t>
  </si>
  <si>
    <t>Dżibuti</t>
  </si>
  <si>
    <t>Egipt</t>
  </si>
  <si>
    <t>Gambia</t>
  </si>
  <si>
    <t>Gwinea</t>
  </si>
  <si>
    <t>Indonezja</t>
  </si>
  <si>
    <t>Irak</t>
  </si>
  <si>
    <t>Iran</t>
  </si>
  <si>
    <t>Jemen</t>
  </si>
  <si>
    <t>Jordania</t>
  </si>
  <si>
    <t>Katar</t>
  </si>
  <si>
    <t>Kazachstan</t>
  </si>
  <si>
    <t>Kirgistan</t>
  </si>
  <si>
    <t>Komory</t>
  </si>
  <si>
    <t>Kosowo</t>
  </si>
  <si>
    <t>Kuwejt</t>
  </si>
  <si>
    <t>Liban</t>
  </si>
  <si>
    <t>Libia</t>
  </si>
  <si>
    <t>Malediwy</t>
  </si>
  <si>
    <t>Malezja</t>
  </si>
  <si>
    <t>Mali</t>
  </si>
  <si>
    <t>Maroko</t>
  </si>
  <si>
    <t>Mauretania</t>
  </si>
  <si>
    <t>Niger</t>
  </si>
  <si>
    <t>Oman</t>
  </si>
  <si>
    <t>Pakistan</t>
  </si>
  <si>
    <t>Senegal</t>
  </si>
  <si>
    <t>Sierra Leone</t>
  </si>
  <si>
    <t>Somalia</t>
  </si>
  <si>
    <t>Sudan</t>
  </si>
  <si>
    <t>Syria</t>
  </si>
  <si>
    <t>Tadżykistan</t>
  </si>
  <si>
    <t>Tunezja</t>
  </si>
  <si>
    <t>Turcja</t>
  </si>
  <si>
    <t>Turkmenistan</t>
  </si>
  <si>
    <t>Uzbekistan</t>
  </si>
  <si>
    <t>Zjednoczone Emiraty Arabskie</t>
  </si>
  <si>
    <t>RAZEM</t>
  </si>
  <si>
    <r>
      <rPr/>
      <t xml:space="preserve">Źródło: </t>
    </r>
    <r>
      <rPr>
        <color rgb="FF1155CC"/>
        <u/>
      </rPr>
      <t>SG</t>
    </r>
  </si>
  <si>
    <r>
      <rPr/>
      <t xml:space="preserve">Źródło: </t>
    </r>
    <r>
      <rPr>
        <color rgb="FF1155CC"/>
        <u/>
      </rPr>
      <t>PSZ MRiPS</t>
    </r>
  </si>
  <si>
    <t xml:space="preserve">Państwo </t>
  </si>
  <si>
    <r>
      <rPr/>
      <t xml:space="preserve">Źródło: </t>
    </r>
    <r>
      <rPr>
        <color rgb="FF1155CC"/>
        <u/>
      </rPr>
      <t>PSZ MRiPS</t>
    </r>
  </si>
  <si>
    <t>Rok</t>
  </si>
  <si>
    <t>Złożone wnioski</t>
  </si>
  <si>
    <t>Zezwolenia na pobyt stały</t>
  </si>
  <si>
    <t>Zezwolenia na pobyt czasowy</t>
  </si>
  <si>
    <t>Pobyt rezydenta długoterminowego</t>
  </si>
  <si>
    <t>Razem wydanych zezwoleń</t>
  </si>
  <si>
    <r>
      <rPr/>
      <t xml:space="preserve">Źródło: </t>
    </r>
    <r>
      <rPr>
        <color rgb="FF1155CC"/>
        <u/>
      </rPr>
      <t>migracje.gov.pl</t>
    </r>
    <r>
      <rPr/>
      <t xml:space="preserve">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</si>
</sst>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theme="6"/>
        <bgColor theme="6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1" fillId="0" fontId="1" numFmtId="0" xfId="0" applyAlignment="1" applyBorder="1" applyFont="1">
      <alignment readingOrder="0"/>
    </xf>
    <xf borderId="1" fillId="0" fontId="1" numFmtId="0" xfId="0" applyAlignment="1" applyBorder="1" applyFont="1">
      <alignment horizontal="center" readingOrder="0"/>
    </xf>
    <xf borderId="1" fillId="2" fontId="1" numFmtId="0" xfId="0" applyBorder="1" applyFont="1"/>
    <xf borderId="0" fillId="0" fontId="2" numFmtId="0" xfId="0" applyAlignment="1" applyFont="1">
      <alignment readingOrder="0" shrinkToFit="0" wrapText="0"/>
    </xf>
    <xf borderId="1" fillId="0" fontId="1" numFmtId="0" xfId="0" applyAlignment="1" applyBorder="1" applyFont="1">
      <alignment horizontal="center"/>
    </xf>
    <xf borderId="0" fillId="0" fontId="1" numFmtId="0" xfId="0" applyAlignment="1" applyFont="1">
      <alignment readingOrder="0"/>
    </xf>
    <xf borderId="0" fillId="0" fontId="3" numFmtId="0" xfId="0" applyAlignment="1" applyFont="1">
      <alignment readingOrder="0"/>
    </xf>
    <xf borderId="1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trazgraniczna.pl/pl/granica/statystyki-sg/2206,Statystyki-SG.html" TargetMode="External"/><Relationship Id="rId2" Type="http://schemas.openxmlformats.org/officeDocument/2006/relationships/hyperlink" Target="https://psz.praca.gov.pl/-/8180075-zezwolenia-na-prace-cudzoziemcow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psz.praca.gov.pl/-/8180075-zezwolenia-na-prace-cudzoziemcow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migracje.gov.pl/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63"/>
    <col customWidth="1" min="2" max="2" width="53.13"/>
    <col customWidth="1" min="3" max="3" width="29.75"/>
  </cols>
  <sheetData>
    <row r="1">
      <c r="A1" s="1" t="s">
        <v>0</v>
      </c>
      <c r="B1" s="1" t="s">
        <v>1</v>
      </c>
      <c r="C1" s="1" t="s">
        <v>2</v>
      </c>
    </row>
    <row r="2">
      <c r="A2" s="2" t="s">
        <v>3</v>
      </c>
      <c r="B2" s="3">
        <v>2877.0</v>
      </c>
      <c r="C2" s="3">
        <v>152.0</v>
      </c>
    </row>
    <row r="3">
      <c r="A3" s="2" t="s">
        <v>4</v>
      </c>
      <c r="B3" s="3">
        <v>4372.0</v>
      </c>
      <c r="C3" s="3">
        <v>578.0</v>
      </c>
    </row>
    <row r="4">
      <c r="A4" s="2" t="s">
        <v>5</v>
      </c>
      <c r="B4" s="3">
        <v>2439.0</v>
      </c>
      <c r="C4" s="3">
        <v>409.0</v>
      </c>
    </row>
    <row r="5">
      <c r="A5" s="2" t="s">
        <v>6</v>
      </c>
      <c r="B5" s="3" t="s">
        <v>7</v>
      </c>
      <c r="C5" s="3">
        <v>8.0</v>
      </c>
    </row>
    <row r="6">
      <c r="A6" s="2" t="s">
        <v>8</v>
      </c>
      <c r="B6" s="3">
        <v>18479.0</v>
      </c>
      <c r="C6" s="3">
        <v>7769.0</v>
      </c>
    </row>
    <row r="7">
      <c r="A7" s="2" t="s">
        <v>9</v>
      </c>
      <c r="B7" s="3" t="s">
        <v>7</v>
      </c>
      <c r="C7" s="3" t="s">
        <v>7</v>
      </c>
    </row>
    <row r="8">
      <c r="A8" s="2" t="s">
        <v>10</v>
      </c>
      <c r="B8" s="3">
        <v>3700.0</v>
      </c>
      <c r="C8" s="3">
        <v>13539.0</v>
      </c>
    </row>
    <row r="9">
      <c r="A9" s="2" t="s">
        <v>11</v>
      </c>
      <c r="B9" s="3" t="s">
        <v>7</v>
      </c>
      <c r="C9" s="3" t="s">
        <v>7</v>
      </c>
    </row>
    <row r="10">
      <c r="A10" s="2" t="s">
        <v>12</v>
      </c>
      <c r="B10" s="3" t="s">
        <v>7</v>
      </c>
      <c r="C10" s="3">
        <v>7.0</v>
      </c>
    </row>
    <row r="11">
      <c r="A11" s="2" t="s">
        <v>13</v>
      </c>
      <c r="B11" s="3" t="s">
        <v>7</v>
      </c>
      <c r="C11" s="3">
        <v>2.0</v>
      </c>
    </row>
    <row r="12">
      <c r="A12" s="2" t="s">
        <v>14</v>
      </c>
      <c r="B12" s="3" t="s">
        <v>7</v>
      </c>
      <c r="C12" s="3">
        <v>1.0</v>
      </c>
    </row>
    <row r="13">
      <c r="A13" s="2" t="s">
        <v>15</v>
      </c>
      <c r="B13" s="3">
        <v>7027.0</v>
      </c>
      <c r="C13" s="3">
        <v>923.0</v>
      </c>
    </row>
    <row r="14">
      <c r="A14" s="2" t="s">
        <v>16</v>
      </c>
      <c r="B14" s="3" t="s">
        <v>7</v>
      </c>
      <c r="C14" s="3">
        <v>56.0</v>
      </c>
    </row>
    <row r="15">
      <c r="A15" s="2" t="s">
        <v>17</v>
      </c>
      <c r="B15" s="3" t="s">
        <v>7</v>
      </c>
      <c r="C15" s="3">
        <v>110.0</v>
      </c>
    </row>
    <row r="16">
      <c r="A16" s="2" t="s">
        <v>18</v>
      </c>
      <c r="B16" s="3">
        <v>4126.0</v>
      </c>
      <c r="C16" s="3">
        <v>10011.0</v>
      </c>
    </row>
    <row r="17">
      <c r="A17" s="2" t="s">
        <v>19</v>
      </c>
      <c r="B17" s="3">
        <v>2427.0</v>
      </c>
      <c r="C17" s="3">
        <v>191.0</v>
      </c>
    </row>
    <row r="18">
      <c r="A18" s="2" t="s">
        <v>20</v>
      </c>
      <c r="B18" s="3">
        <v>4475.0</v>
      </c>
      <c r="C18" s="3">
        <v>353.0</v>
      </c>
    </row>
    <row r="19">
      <c r="A19" s="2" t="s">
        <v>21</v>
      </c>
      <c r="B19" s="3" t="s">
        <v>7</v>
      </c>
      <c r="C19" s="3">
        <v>62.0</v>
      </c>
    </row>
    <row r="20">
      <c r="A20" s="2" t="s">
        <v>22</v>
      </c>
      <c r="B20" s="3">
        <v>4670.0</v>
      </c>
      <c r="C20" s="3">
        <v>184.0</v>
      </c>
    </row>
    <row r="21">
      <c r="A21" s="2" t="s">
        <v>23</v>
      </c>
      <c r="B21" s="3" t="s">
        <v>7</v>
      </c>
      <c r="C21" s="3">
        <v>1.0</v>
      </c>
    </row>
    <row r="22">
      <c r="A22" s="2" t="s">
        <v>24</v>
      </c>
      <c r="B22" s="3">
        <v>23071.0</v>
      </c>
      <c r="C22" s="3">
        <v>8883.0</v>
      </c>
    </row>
    <row r="23">
      <c r="A23" s="2" t="s">
        <v>25</v>
      </c>
      <c r="B23" s="3">
        <v>4354.0</v>
      </c>
      <c r="C23" s="3">
        <v>8051.0</v>
      </c>
    </row>
    <row r="24">
      <c r="A24" s="2" t="s">
        <v>26</v>
      </c>
      <c r="B24" s="3" t="s">
        <v>7</v>
      </c>
      <c r="C24" s="3">
        <v>14.0</v>
      </c>
    </row>
    <row r="25">
      <c r="A25" s="2" t="s">
        <v>27</v>
      </c>
      <c r="B25" s="3" t="s">
        <v>7</v>
      </c>
      <c r="C25" s="3">
        <v>1730.0</v>
      </c>
    </row>
    <row r="26">
      <c r="A26" s="2" t="s">
        <v>28</v>
      </c>
      <c r="B26" s="3" t="s">
        <v>7</v>
      </c>
      <c r="C26" s="3" t="s">
        <v>7</v>
      </c>
    </row>
    <row r="27">
      <c r="A27" s="2" t="s">
        <v>29</v>
      </c>
      <c r="B27" s="3">
        <v>2840.0</v>
      </c>
      <c r="C27" s="3">
        <v>152.0</v>
      </c>
    </row>
    <row r="28">
      <c r="A28" s="2" t="s">
        <v>30</v>
      </c>
      <c r="B28" s="3" t="s">
        <v>7</v>
      </c>
      <c r="C28" s="3">
        <v>19.0</v>
      </c>
    </row>
    <row r="29">
      <c r="A29" s="2" t="s">
        <v>31</v>
      </c>
      <c r="B29" s="3" t="s">
        <v>7</v>
      </c>
      <c r="C29" s="3" t="s">
        <v>7</v>
      </c>
    </row>
    <row r="30">
      <c r="A30" s="2" t="s">
        <v>32</v>
      </c>
      <c r="B30" s="3">
        <v>3105.0</v>
      </c>
      <c r="C30" s="3">
        <v>81.0</v>
      </c>
    </row>
    <row r="31">
      <c r="A31" s="2" t="s">
        <v>33</v>
      </c>
      <c r="B31" s="3" t="s">
        <v>7</v>
      </c>
      <c r="C31" s="3">
        <v>13.0</v>
      </c>
    </row>
    <row r="32">
      <c r="A32" s="2" t="s">
        <v>34</v>
      </c>
      <c r="B32" s="3">
        <v>3493.0</v>
      </c>
      <c r="C32" s="3">
        <v>1206.0</v>
      </c>
    </row>
    <row r="33">
      <c r="A33" s="2" t="s">
        <v>35</v>
      </c>
      <c r="B33" s="3" t="s">
        <v>7</v>
      </c>
      <c r="C33" s="3">
        <v>2.0</v>
      </c>
    </row>
    <row r="34">
      <c r="A34" s="2" t="s">
        <v>36</v>
      </c>
      <c r="B34" s="3" t="s">
        <v>7</v>
      </c>
      <c r="C34" s="3">
        <v>4.0</v>
      </c>
    </row>
    <row r="35">
      <c r="A35" s="2" t="s">
        <v>37</v>
      </c>
      <c r="B35" s="3" t="s">
        <v>7</v>
      </c>
      <c r="C35" s="3" t="s">
        <v>7</v>
      </c>
    </row>
    <row r="36">
      <c r="A36" s="2" t="s">
        <v>38</v>
      </c>
      <c r="B36" s="3">
        <v>4802.0</v>
      </c>
      <c r="C36" s="3">
        <v>4645.0</v>
      </c>
    </row>
    <row r="37">
      <c r="A37" s="2" t="s">
        <v>39</v>
      </c>
      <c r="B37" s="3" t="s">
        <v>7</v>
      </c>
      <c r="C37" s="3">
        <v>58.0</v>
      </c>
    </row>
    <row r="38">
      <c r="A38" s="2" t="s">
        <v>40</v>
      </c>
      <c r="B38" s="3" t="s">
        <v>7</v>
      </c>
      <c r="C38" s="3">
        <v>36.0</v>
      </c>
    </row>
    <row r="39">
      <c r="A39" s="2" t="s">
        <v>41</v>
      </c>
      <c r="B39" s="3" t="s">
        <v>7</v>
      </c>
      <c r="C39" s="3">
        <v>12.0</v>
      </c>
    </row>
    <row r="40">
      <c r="A40" s="2" t="s">
        <v>42</v>
      </c>
      <c r="B40" s="3" t="s">
        <v>7</v>
      </c>
      <c r="C40" s="3">
        <v>30.0</v>
      </c>
    </row>
    <row r="41">
      <c r="A41" s="2" t="s">
        <v>43</v>
      </c>
      <c r="B41" s="3">
        <v>4087.0</v>
      </c>
      <c r="C41" s="3">
        <v>216.0</v>
      </c>
    </row>
    <row r="42">
      <c r="A42" s="2" t="s">
        <v>44</v>
      </c>
      <c r="B42" s="3">
        <v>3809.0</v>
      </c>
      <c r="C42" s="3">
        <v>5380.0</v>
      </c>
    </row>
    <row r="43">
      <c r="A43" s="2" t="s">
        <v>45</v>
      </c>
      <c r="B43" s="3" t="s">
        <v>7</v>
      </c>
      <c r="C43" s="3">
        <v>377.0</v>
      </c>
    </row>
    <row r="44">
      <c r="A44" s="2" t="s">
        <v>46</v>
      </c>
      <c r="B44" s="3">
        <v>44818.0</v>
      </c>
      <c r="C44" s="3">
        <v>25004.0</v>
      </c>
    </row>
    <row r="45">
      <c r="A45" s="2" t="s">
        <v>47</v>
      </c>
      <c r="B45" s="3">
        <v>4973.0</v>
      </c>
      <c r="C45" s="3">
        <v>11919.0</v>
      </c>
    </row>
    <row r="46">
      <c r="A46" s="2" t="s">
        <v>48</v>
      </c>
      <c r="B46" s="3">
        <v>16411.0</v>
      </c>
      <c r="C46" s="3">
        <v>33373.0</v>
      </c>
    </row>
    <row r="47">
      <c r="A47" s="2" t="s">
        <v>49</v>
      </c>
      <c r="B47" s="3">
        <v>13209.0</v>
      </c>
      <c r="C47" s="3" t="s">
        <v>7</v>
      </c>
    </row>
    <row r="48">
      <c r="A48" s="1" t="s">
        <v>50</v>
      </c>
      <c r="B48" s="4">
        <f t="shared" ref="B48:C48" si="1">SUM(B2:B47)</f>
        <v>183564</v>
      </c>
      <c r="C48" s="4">
        <f t="shared" si="1"/>
        <v>135561</v>
      </c>
    </row>
    <row r="49">
      <c r="B49" s="5" t="s">
        <v>51</v>
      </c>
      <c r="C49" s="5" t="s">
        <v>52</v>
      </c>
    </row>
  </sheetData>
  <hyperlinks>
    <hyperlink r:id="rId1" ref="B49"/>
    <hyperlink r:id="rId2" ref="C49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63"/>
  </cols>
  <sheetData>
    <row r="1">
      <c r="A1" s="1" t="s">
        <v>53</v>
      </c>
      <c r="B1" s="1">
        <v>2022.0</v>
      </c>
      <c r="C1" s="1">
        <v>2021.0</v>
      </c>
      <c r="D1" s="1">
        <v>2020.0</v>
      </c>
      <c r="E1" s="1">
        <v>2019.0</v>
      </c>
      <c r="F1" s="1">
        <v>2018.0</v>
      </c>
      <c r="G1" s="1">
        <v>2017.0</v>
      </c>
      <c r="H1" s="1">
        <v>2016.0</v>
      </c>
      <c r="I1" s="1">
        <v>2015.0</v>
      </c>
      <c r="J1" s="1">
        <v>2014.0</v>
      </c>
      <c r="K1" s="1">
        <v>2013.0</v>
      </c>
      <c r="L1" s="1">
        <v>2012.0</v>
      </c>
      <c r="M1" s="1">
        <v>2011.0</v>
      </c>
      <c r="N1" s="1">
        <v>2010.0</v>
      </c>
      <c r="O1" s="1">
        <v>2009.0</v>
      </c>
      <c r="P1" s="1">
        <v>2008.0</v>
      </c>
    </row>
    <row r="2">
      <c r="A2" s="2" t="s">
        <v>3</v>
      </c>
      <c r="B2" s="3">
        <v>152.0</v>
      </c>
      <c r="C2" s="3">
        <v>78.0</v>
      </c>
      <c r="D2" s="6">
        <v>39.0</v>
      </c>
      <c r="E2" s="3">
        <v>53.0</v>
      </c>
      <c r="F2" s="3">
        <v>53.0</v>
      </c>
      <c r="G2" s="3">
        <v>24.0</v>
      </c>
      <c r="H2" s="3">
        <v>22.0</v>
      </c>
      <c r="I2" s="3">
        <v>21.0</v>
      </c>
      <c r="J2" s="3">
        <v>22.0</v>
      </c>
      <c r="K2" s="3">
        <v>17.0</v>
      </c>
      <c r="L2" s="3">
        <v>16.0</v>
      </c>
      <c r="M2" s="3">
        <v>7.0</v>
      </c>
      <c r="N2" s="3">
        <v>6.0</v>
      </c>
      <c r="O2" s="3">
        <v>2.0</v>
      </c>
      <c r="P2" s="3" t="s">
        <v>7</v>
      </c>
      <c r="Q2" s="7"/>
    </row>
    <row r="3">
      <c r="A3" s="2" t="s">
        <v>4</v>
      </c>
      <c r="B3" s="3">
        <v>578.0</v>
      </c>
      <c r="C3" s="3">
        <v>325.0</v>
      </c>
      <c r="D3" s="6">
        <v>319.0</v>
      </c>
      <c r="E3" s="3">
        <v>187.0</v>
      </c>
      <c r="F3" s="3">
        <v>207.0</v>
      </c>
      <c r="G3" s="3">
        <v>50.0</v>
      </c>
      <c r="H3" s="3">
        <v>32.0</v>
      </c>
      <c r="I3" s="3">
        <v>17.0</v>
      </c>
      <c r="J3" s="3">
        <v>35.0</v>
      </c>
      <c r="K3" s="3">
        <v>15.0</v>
      </c>
      <c r="L3" s="3">
        <v>12.0</v>
      </c>
      <c r="M3" s="3">
        <v>16.0</v>
      </c>
      <c r="N3" s="3">
        <v>13.0</v>
      </c>
      <c r="O3" s="3">
        <v>10.0</v>
      </c>
      <c r="P3" s="3">
        <v>14.0</v>
      </c>
      <c r="Q3" s="7"/>
    </row>
    <row r="4">
      <c r="A4" s="2" t="s">
        <v>5</v>
      </c>
      <c r="B4" s="3">
        <v>409.0</v>
      </c>
      <c r="C4" s="3">
        <v>228.0</v>
      </c>
      <c r="D4" s="6">
        <v>125.0</v>
      </c>
      <c r="E4" s="3">
        <v>149.0</v>
      </c>
      <c r="F4" s="3">
        <v>143.0</v>
      </c>
      <c r="G4" s="3">
        <v>63.0</v>
      </c>
      <c r="H4" s="3">
        <v>52.0</v>
      </c>
      <c r="I4" s="3">
        <v>25.0</v>
      </c>
      <c r="J4" s="3">
        <v>29.0</v>
      </c>
      <c r="K4" s="3">
        <v>28.0</v>
      </c>
      <c r="L4" s="3">
        <v>27.0</v>
      </c>
      <c r="M4" s="3">
        <v>23.0</v>
      </c>
      <c r="N4" s="3">
        <v>24.0</v>
      </c>
      <c r="O4" s="3">
        <v>12.0</v>
      </c>
      <c r="P4" s="3">
        <v>12.0</v>
      </c>
      <c r="Q4" s="7"/>
    </row>
    <row r="5">
      <c r="A5" s="2" t="s">
        <v>6</v>
      </c>
      <c r="B5" s="3">
        <v>8.0</v>
      </c>
      <c r="C5" s="3">
        <v>7.0</v>
      </c>
      <c r="D5" s="6">
        <v>3.0</v>
      </c>
      <c r="E5" s="3">
        <v>1.0</v>
      </c>
      <c r="F5" s="3">
        <v>6.0</v>
      </c>
      <c r="G5" s="3">
        <v>6.0</v>
      </c>
      <c r="H5" s="3">
        <v>8.0</v>
      </c>
      <c r="I5" s="3">
        <v>5.0</v>
      </c>
      <c r="J5" s="3">
        <v>0.0</v>
      </c>
      <c r="K5" s="3">
        <v>4.0</v>
      </c>
      <c r="L5" s="3">
        <v>2.0</v>
      </c>
      <c r="M5" s="3" t="s">
        <v>7</v>
      </c>
      <c r="N5" s="3" t="s">
        <v>7</v>
      </c>
      <c r="O5" s="3" t="s">
        <v>7</v>
      </c>
      <c r="P5" s="3" t="s">
        <v>7</v>
      </c>
      <c r="Q5" s="7"/>
    </row>
    <row r="6">
      <c r="A6" s="2" t="s">
        <v>8</v>
      </c>
      <c r="B6" s="3">
        <v>7769.0</v>
      </c>
      <c r="C6" s="3">
        <v>3782.0</v>
      </c>
      <c r="D6" s="6">
        <v>2125.0</v>
      </c>
      <c r="E6" s="3">
        <v>3183.0</v>
      </c>
      <c r="F6" s="3">
        <v>3302.0</v>
      </c>
      <c r="G6" s="3">
        <v>1336.0</v>
      </c>
      <c r="H6" s="3">
        <v>193.0</v>
      </c>
      <c r="I6" s="3">
        <v>116.0</v>
      </c>
      <c r="J6" s="3">
        <v>103.0</v>
      </c>
      <c r="K6" s="3">
        <v>96.0</v>
      </c>
      <c r="L6" s="3">
        <v>78.0</v>
      </c>
      <c r="M6" s="3">
        <v>55.0</v>
      </c>
      <c r="N6" s="3">
        <v>45.0</v>
      </c>
      <c r="O6" s="3">
        <v>37.0</v>
      </c>
      <c r="P6" s="3">
        <v>19.0</v>
      </c>
      <c r="Q6" s="7"/>
    </row>
    <row r="7">
      <c r="A7" s="2" t="s">
        <v>9</v>
      </c>
      <c r="B7" s="3" t="s">
        <v>7</v>
      </c>
      <c r="C7" s="3">
        <v>1.0</v>
      </c>
      <c r="D7" s="6">
        <v>2.0</v>
      </c>
      <c r="E7" s="3">
        <v>1.0</v>
      </c>
      <c r="F7" s="3" t="s">
        <v>7</v>
      </c>
      <c r="G7" s="3">
        <v>1.0</v>
      </c>
      <c r="H7" s="3" t="s">
        <v>7</v>
      </c>
      <c r="I7" s="3" t="s">
        <v>7</v>
      </c>
      <c r="J7" s="3">
        <v>1.0</v>
      </c>
      <c r="K7" s="3" t="s">
        <v>7</v>
      </c>
      <c r="L7" s="3" t="s">
        <v>7</v>
      </c>
      <c r="M7" s="3" t="s">
        <v>7</v>
      </c>
      <c r="N7" s="3" t="s">
        <v>7</v>
      </c>
      <c r="O7" s="3" t="s">
        <v>7</v>
      </c>
      <c r="P7" s="3" t="s">
        <v>7</v>
      </c>
      <c r="Q7" s="7"/>
    </row>
    <row r="8">
      <c r="A8" s="2" t="s">
        <v>10</v>
      </c>
      <c r="B8" s="3">
        <v>13539.0</v>
      </c>
      <c r="C8" s="3">
        <v>7524.0</v>
      </c>
      <c r="D8" s="6">
        <v>3758.0</v>
      </c>
      <c r="E8" s="3">
        <v>6986.0</v>
      </c>
      <c r="F8" s="3">
        <v>8341.0</v>
      </c>
      <c r="G8" s="3">
        <v>2412.0</v>
      </c>
      <c r="H8" s="3">
        <v>721.0</v>
      </c>
      <c r="I8" s="3">
        <v>319.0</v>
      </c>
      <c r="J8" s="3">
        <v>283.0</v>
      </c>
      <c r="K8" s="3">
        <v>314.0</v>
      </c>
      <c r="L8" s="3">
        <v>233.0</v>
      </c>
      <c r="M8" s="3">
        <v>680.0</v>
      </c>
      <c r="N8" s="3">
        <v>676.0</v>
      </c>
      <c r="O8" s="3">
        <v>213.0</v>
      </c>
      <c r="P8" s="3">
        <v>54.0</v>
      </c>
      <c r="Q8" s="7"/>
    </row>
    <row r="9">
      <c r="A9" s="2" t="s">
        <v>11</v>
      </c>
      <c r="B9" s="3" t="s">
        <v>7</v>
      </c>
      <c r="C9" s="3">
        <v>1.0</v>
      </c>
      <c r="D9" s="6">
        <v>0.0</v>
      </c>
      <c r="E9" s="3" t="s">
        <v>7</v>
      </c>
      <c r="F9" s="3" t="s">
        <v>7</v>
      </c>
      <c r="G9" s="3" t="s">
        <v>7</v>
      </c>
      <c r="H9" s="3" t="s">
        <v>7</v>
      </c>
      <c r="I9" s="3" t="s">
        <v>7</v>
      </c>
      <c r="J9" s="3" t="s">
        <v>7</v>
      </c>
      <c r="K9" s="3" t="s">
        <v>7</v>
      </c>
      <c r="L9" s="3" t="s">
        <v>7</v>
      </c>
      <c r="M9" s="3">
        <v>1.0</v>
      </c>
      <c r="N9" s="3">
        <v>1.0</v>
      </c>
      <c r="O9" s="3" t="s">
        <v>7</v>
      </c>
      <c r="P9" s="3" t="s">
        <v>7</v>
      </c>
      <c r="Q9" s="7"/>
    </row>
    <row r="10">
      <c r="A10" s="2" t="s">
        <v>12</v>
      </c>
      <c r="B10" s="3">
        <v>7.0</v>
      </c>
      <c r="C10" s="3">
        <v>2.0</v>
      </c>
      <c r="D10" s="6">
        <v>5.0</v>
      </c>
      <c r="E10" s="3">
        <v>5.0</v>
      </c>
      <c r="F10" s="3" t="s">
        <v>7</v>
      </c>
      <c r="G10" s="3" t="s">
        <v>7</v>
      </c>
      <c r="H10" s="3" t="s">
        <v>7</v>
      </c>
      <c r="I10" s="3">
        <v>1.0</v>
      </c>
      <c r="J10" s="3">
        <v>2.0</v>
      </c>
      <c r="K10" s="3">
        <v>1.0</v>
      </c>
      <c r="L10" s="3">
        <v>1.0</v>
      </c>
      <c r="M10" s="3">
        <v>1.0</v>
      </c>
      <c r="N10" s="3">
        <v>6.0</v>
      </c>
      <c r="O10" s="3">
        <v>11.0</v>
      </c>
      <c r="P10" s="3">
        <v>9.0</v>
      </c>
      <c r="Q10" s="7"/>
    </row>
    <row r="11">
      <c r="A11" s="2" t="s">
        <v>13</v>
      </c>
      <c r="B11" s="3">
        <v>2.0</v>
      </c>
      <c r="C11" s="3">
        <v>3.0</v>
      </c>
      <c r="D11" s="6">
        <v>0.0</v>
      </c>
      <c r="E11" s="3" t="s">
        <v>7</v>
      </c>
      <c r="F11" s="3" t="s">
        <v>7</v>
      </c>
      <c r="G11" s="3">
        <v>2.0</v>
      </c>
      <c r="H11" s="3">
        <v>1.0</v>
      </c>
      <c r="I11" s="3" t="s">
        <v>7</v>
      </c>
      <c r="J11" s="3">
        <v>1.0</v>
      </c>
      <c r="K11" s="3" t="s">
        <v>7</v>
      </c>
      <c r="L11" s="3" t="s">
        <v>7</v>
      </c>
      <c r="M11" s="3">
        <v>1.0</v>
      </c>
      <c r="N11" s="3">
        <v>1.0</v>
      </c>
      <c r="O11" s="3">
        <v>2.0</v>
      </c>
      <c r="P11" s="3">
        <v>1.0</v>
      </c>
      <c r="Q11" s="7"/>
    </row>
    <row r="12">
      <c r="A12" s="2" t="s">
        <v>14</v>
      </c>
      <c r="B12" s="3">
        <v>1.0</v>
      </c>
      <c r="C12" s="3">
        <v>3.0</v>
      </c>
      <c r="D12" s="6">
        <v>4.0</v>
      </c>
      <c r="E12" s="3" t="s">
        <v>7</v>
      </c>
      <c r="F12" s="3" t="s">
        <v>7</v>
      </c>
      <c r="G12" s="3" t="s">
        <v>7</v>
      </c>
      <c r="H12" s="3" t="s">
        <v>7</v>
      </c>
      <c r="I12" s="3">
        <v>1.0</v>
      </c>
      <c r="J12" s="3">
        <v>1.0</v>
      </c>
      <c r="K12" s="3" t="s">
        <v>7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  <c r="Q12" s="7"/>
    </row>
    <row r="13">
      <c r="A13" s="2" t="s">
        <v>15</v>
      </c>
      <c r="B13" s="3">
        <v>923.0</v>
      </c>
      <c r="C13" s="3">
        <v>379.0</v>
      </c>
      <c r="D13" s="6">
        <v>264.0</v>
      </c>
      <c r="E13" s="3">
        <v>364.0</v>
      </c>
      <c r="F13" s="3">
        <v>246.0</v>
      </c>
      <c r="G13" s="3">
        <v>172.0</v>
      </c>
      <c r="H13" s="3">
        <v>127.0</v>
      </c>
      <c r="I13" s="3">
        <v>134.0</v>
      </c>
      <c r="J13" s="3">
        <v>155.0</v>
      </c>
      <c r="K13" s="3">
        <v>168.0</v>
      </c>
      <c r="L13" s="3">
        <v>238.0</v>
      </c>
      <c r="M13" s="3">
        <v>314.0</v>
      </c>
      <c r="N13" s="3">
        <v>290.0</v>
      </c>
      <c r="O13" s="3">
        <v>153.0</v>
      </c>
      <c r="P13" s="3">
        <v>44.0</v>
      </c>
      <c r="Q13" s="7"/>
    </row>
    <row r="14">
      <c r="A14" s="2" t="s">
        <v>16</v>
      </c>
      <c r="B14" s="3">
        <v>56.0</v>
      </c>
      <c r="C14" s="3">
        <v>38.0</v>
      </c>
      <c r="D14" s="6">
        <v>21.0</v>
      </c>
      <c r="E14" s="3">
        <v>8.0</v>
      </c>
      <c r="F14" s="3">
        <v>9.0</v>
      </c>
      <c r="G14" s="3">
        <v>1.0</v>
      </c>
      <c r="H14" s="3">
        <v>5.0</v>
      </c>
      <c r="I14" s="3">
        <v>2.0</v>
      </c>
      <c r="J14" s="3">
        <v>2.0</v>
      </c>
      <c r="K14" s="3">
        <v>2.0</v>
      </c>
      <c r="L14" s="3">
        <v>3.0</v>
      </c>
      <c r="M14" s="3">
        <v>4.0</v>
      </c>
      <c r="N14" s="3" t="s">
        <v>7</v>
      </c>
      <c r="O14" s="3" t="s">
        <v>7</v>
      </c>
      <c r="P14" s="3" t="s">
        <v>7</v>
      </c>
      <c r="Q14" s="7"/>
    </row>
    <row r="15">
      <c r="A15" s="2" t="s">
        <v>17</v>
      </c>
      <c r="B15" s="3">
        <v>110.0</v>
      </c>
      <c r="C15" s="3">
        <v>70.0</v>
      </c>
      <c r="D15" s="6">
        <v>27.0</v>
      </c>
      <c r="E15" s="3">
        <v>26.0</v>
      </c>
      <c r="F15" s="3">
        <v>13.0</v>
      </c>
      <c r="G15" s="3">
        <v>3.0</v>
      </c>
      <c r="H15" s="3">
        <v>3.0</v>
      </c>
      <c r="I15" s="3">
        <v>4.0</v>
      </c>
      <c r="J15" s="3">
        <v>3.0</v>
      </c>
      <c r="K15" s="3">
        <v>9.0</v>
      </c>
      <c r="L15" s="3">
        <v>7.0</v>
      </c>
      <c r="M15" s="3">
        <v>6.0</v>
      </c>
      <c r="N15" s="3">
        <v>4.0</v>
      </c>
      <c r="O15" s="3">
        <v>4.0</v>
      </c>
      <c r="P15" s="3">
        <v>1.0</v>
      </c>
      <c r="Q15" s="7"/>
    </row>
    <row r="16">
      <c r="A16" s="2" t="s">
        <v>18</v>
      </c>
      <c r="B16" s="3">
        <v>10011.0</v>
      </c>
      <c r="C16" s="3">
        <v>7899.0</v>
      </c>
      <c r="D16" s="6">
        <v>3885.0</v>
      </c>
      <c r="E16" s="3">
        <v>2023.0</v>
      </c>
      <c r="F16" s="3">
        <v>352.0</v>
      </c>
      <c r="G16" s="3">
        <v>148.0</v>
      </c>
      <c r="H16" s="3">
        <v>111.0</v>
      </c>
      <c r="I16" s="3">
        <v>75.0</v>
      </c>
      <c r="J16" s="3">
        <v>94.0</v>
      </c>
      <c r="K16" s="3">
        <v>100.0</v>
      </c>
      <c r="L16" s="3">
        <v>88.0</v>
      </c>
      <c r="M16" s="3">
        <v>77.0</v>
      </c>
      <c r="N16" s="3">
        <v>72.0</v>
      </c>
      <c r="O16" s="3">
        <v>65.0</v>
      </c>
      <c r="P16" s="3">
        <v>37.0</v>
      </c>
      <c r="Q16" s="7"/>
    </row>
    <row r="17">
      <c r="A17" s="2" t="s">
        <v>19</v>
      </c>
      <c r="B17" s="3">
        <v>191.0</v>
      </c>
      <c r="C17" s="3">
        <v>127.0</v>
      </c>
      <c r="D17" s="6">
        <v>50.0</v>
      </c>
      <c r="E17" s="3">
        <v>99.0</v>
      </c>
      <c r="F17" s="3">
        <v>119.0</v>
      </c>
      <c r="G17" s="3">
        <v>95.0</v>
      </c>
      <c r="H17" s="3">
        <v>42.0</v>
      </c>
      <c r="I17" s="3">
        <v>43.0</v>
      </c>
      <c r="J17" s="3">
        <v>47.0</v>
      </c>
      <c r="K17" s="3">
        <v>32.0</v>
      </c>
      <c r="L17" s="3">
        <v>19.0</v>
      </c>
      <c r="M17" s="3">
        <v>49.0</v>
      </c>
      <c r="N17" s="3">
        <v>28.0</v>
      </c>
      <c r="O17" s="3">
        <v>30.0</v>
      </c>
      <c r="P17" s="3">
        <v>18.0</v>
      </c>
      <c r="Q17" s="7"/>
    </row>
    <row r="18">
      <c r="A18" s="2" t="s">
        <v>20</v>
      </c>
      <c r="B18" s="3">
        <v>353.0</v>
      </c>
      <c r="C18" s="3">
        <v>166.0</v>
      </c>
      <c r="D18" s="6">
        <v>82.0</v>
      </c>
      <c r="E18" s="3">
        <v>154.0</v>
      </c>
      <c r="F18" s="3">
        <v>111.0</v>
      </c>
      <c r="G18" s="3">
        <v>127.0</v>
      </c>
      <c r="H18" s="3">
        <v>59.0</v>
      </c>
      <c r="I18" s="3">
        <v>34.0</v>
      </c>
      <c r="J18" s="3">
        <v>30.0</v>
      </c>
      <c r="K18" s="3">
        <v>37.0</v>
      </c>
      <c r="L18" s="3">
        <v>27.0</v>
      </c>
      <c r="M18" s="3">
        <v>11.0</v>
      </c>
      <c r="N18" s="3">
        <v>7.0</v>
      </c>
      <c r="O18" s="3">
        <v>10.0</v>
      </c>
      <c r="P18" s="3">
        <v>8.0</v>
      </c>
      <c r="Q18" s="7"/>
    </row>
    <row r="19">
      <c r="A19" s="2" t="s">
        <v>21</v>
      </c>
      <c r="B19" s="3">
        <v>62.0</v>
      </c>
      <c r="C19" s="3">
        <v>37.0</v>
      </c>
      <c r="D19" s="6">
        <v>19.0</v>
      </c>
      <c r="E19" s="3">
        <v>29.0</v>
      </c>
      <c r="F19" s="3">
        <v>30.0</v>
      </c>
      <c r="G19" s="3">
        <v>19.0</v>
      </c>
      <c r="H19" s="3">
        <v>7.0</v>
      </c>
      <c r="I19" s="3">
        <v>7.0</v>
      </c>
      <c r="J19" s="3">
        <v>2.0</v>
      </c>
      <c r="K19" s="3" t="s">
        <v>7</v>
      </c>
      <c r="L19" s="3">
        <v>1.0</v>
      </c>
      <c r="M19" s="3" t="s">
        <v>7</v>
      </c>
      <c r="N19" s="3" t="s">
        <v>7</v>
      </c>
      <c r="O19" s="3">
        <v>1.0</v>
      </c>
      <c r="P19" s="3">
        <v>2.0</v>
      </c>
      <c r="Q19" s="7"/>
    </row>
    <row r="20">
      <c r="A20" s="2" t="s">
        <v>22</v>
      </c>
      <c r="B20" s="3">
        <v>184.0</v>
      </c>
      <c r="C20" s="3">
        <v>83.0</v>
      </c>
      <c r="D20" s="6">
        <v>47.0</v>
      </c>
      <c r="E20" s="3">
        <v>56.0</v>
      </c>
      <c r="F20" s="3">
        <v>46.0</v>
      </c>
      <c r="G20" s="3">
        <v>44.0</v>
      </c>
      <c r="H20" s="3">
        <v>13.0</v>
      </c>
      <c r="I20" s="3">
        <v>8.0</v>
      </c>
      <c r="J20" s="3">
        <v>12.0</v>
      </c>
      <c r="K20" s="3">
        <v>21.0</v>
      </c>
      <c r="L20" s="3">
        <v>18.0</v>
      </c>
      <c r="M20" s="3">
        <v>5.0</v>
      </c>
      <c r="N20" s="3">
        <v>8.0</v>
      </c>
      <c r="O20" s="3">
        <v>8.0</v>
      </c>
      <c r="P20" s="3">
        <v>13.0</v>
      </c>
      <c r="Q20" s="7"/>
    </row>
    <row r="21">
      <c r="A21" s="2" t="s">
        <v>23</v>
      </c>
      <c r="B21" s="3">
        <v>1.0</v>
      </c>
      <c r="C21" s="3" t="s">
        <v>7</v>
      </c>
      <c r="D21" s="6">
        <v>0.0</v>
      </c>
      <c r="E21" s="3" t="s">
        <v>7</v>
      </c>
      <c r="F21" s="3" t="s">
        <v>7</v>
      </c>
      <c r="G21" s="3" t="s">
        <v>7</v>
      </c>
      <c r="H21" s="3" t="s">
        <v>7</v>
      </c>
      <c r="I21" s="3" t="s">
        <v>7</v>
      </c>
      <c r="J21" s="3" t="s">
        <v>7</v>
      </c>
      <c r="K21" s="3" t="s">
        <v>7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7"/>
    </row>
    <row r="22">
      <c r="A22" s="2" t="s">
        <v>24</v>
      </c>
      <c r="B22" s="3">
        <v>8883.0</v>
      </c>
      <c r="C22" s="3">
        <v>4585.0</v>
      </c>
      <c r="D22" s="6">
        <v>2464.0</v>
      </c>
      <c r="E22" s="3">
        <v>1689.0</v>
      </c>
      <c r="F22" s="3">
        <v>803.0</v>
      </c>
      <c r="G22" s="3">
        <v>321.0</v>
      </c>
      <c r="H22" s="3">
        <v>112.0</v>
      </c>
      <c r="I22" s="3">
        <v>74.0</v>
      </c>
      <c r="J22" s="3">
        <v>126.0</v>
      </c>
      <c r="K22" s="3">
        <v>118.0</v>
      </c>
      <c r="L22" s="3">
        <v>104.0</v>
      </c>
      <c r="M22" s="3">
        <v>31.0</v>
      </c>
      <c r="N22" s="3">
        <v>27.0</v>
      </c>
      <c r="O22" s="3">
        <v>45.0</v>
      </c>
      <c r="P22" s="3">
        <v>40.0</v>
      </c>
      <c r="Q22" s="7"/>
    </row>
    <row r="23">
      <c r="A23" s="2" t="s">
        <v>25</v>
      </c>
      <c r="B23" s="3">
        <v>8051.0</v>
      </c>
      <c r="C23" s="3">
        <v>2464.0</v>
      </c>
      <c r="D23" s="6">
        <v>1095.0</v>
      </c>
      <c r="E23" s="3">
        <v>1283.0</v>
      </c>
      <c r="F23" s="3">
        <v>654.0</v>
      </c>
      <c r="G23" s="3">
        <v>81.0</v>
      </c>
      <c r="H23" s="3">
        <v>19.0</v>
      </c>
      <c r="I23" s="3">
        <v>42.0</v>
      </c>
      <c r="J23" s="3">
        <v>133.0</v>
      </c>
      <c r="K23" s="3">
        <v>68.0</v>
      </c>
      <c r="L23" s="3">
        <v>36.0</v>
      </c>
      <c r="M23" s="3">
        <v>28.0</v>
      </c>
      <c r="N23" s="3">
        <v>58.0</v>
      </c>
      <c r="O23" s="3">
        <v>24.0</v>
      </c>
      <c r="P23" s="3">
        <v>17.0</v>
      </c>
      <c r="Q23" s="7"/>
    </row>
    <row r="24">
      <c r="A24" s="2" t="s">
        <v>26</v>
      </c>
      <c r="B24" s="3">
        <v>14.0</v>
      </c>
      <c r="C24" s="3">
        <v>8.0</v>
      </c>
      <c r="D24" s="6">
        <v>18.0</v>
      </c>
      <c r="E24" s="3">
        <v>6.0</v>
      </c>
      <c r="F24" s="3">
        <v>2.0</v>
      </c>
      <c r="G24" s="3">
        <v>1.0</v>
      </c>
      <c r="H24" s="3" t="s">
        <v>7</v>
      </c>
      <c r="I24" s="3">
        <v>1.0</v>
      </c>
      <c r="J24" s="3">
        <v>3.0</v>
      </c>
      <c r="K24" s="3">
        <v>4.0</v>
      </c>
      <c r="L24" s="3">
        <v>7.0</v>
      </c>
      <c r="M24" s="3">
        <v>6.0</v>
      </c>
      <c r="N24" s="3">
        <v>2.0</v>
      </c>
      <c r="O24" s="3" t="s">
        <v>7</v>
      </c>
      <c r="P24" s="3" t="s">
        <v>7</v>
      </c>
      <c r="Q24" s="7"/>
    </row>
    <row r="25">
      <c r="A25" s="2" t="s">
        <v>27</v>
      </c>
      <c r="B25" s="3">
        <v>1730.0</v>
      </c>
      <c r="C25" s="3">
        <v>943.0</v>
      </c>
      <c r="D25" s="6">
        <v>1045.0</v>
      </c>
      <c r="E25" s="3">
        <v>740.0</v>
      </c>
      <c r="F25" s="3">
        <v>522.0</v>
      </c>
      <c r="G25" s="3">
        <v>640.0</v>
      </c>
      <c r="H25" s="3">
        <v>88.0</v>
      </c>
      <c r="I25" s="3">
        <v>19.0</v>
      </c>
      <c r="J25" s="3">
        <v>40.0</v>
      </c>
      <c r="K25" s="3">
        <v>3.0</v>
      </c>
      <c r="L25" s="3">
        <v>24.0</v>
      </c>
      <c r="M25" s="3">
        <v>46.0</v>
      </c>
      <c r="N25" s="3">
        <v>294.0</v>
      </c>
      <c r="O25" s="3">
        <v>1.0</v>
      </c>
      <c r="P25" s="3" t="s">
        <v>7</v>
      </c>
      <c r="Q25" s="7"/>
    </row>
    <row r="26">
      <c r="A26" s="2" t="s">
        <v>28</v>
      </c>
      <c r="B26" s="3" t="s">
        <v>7</v>
      </c>
      <c r="C26" s="3" t="s">
        <v>7</v>
      </c>
      <c r="D26" s="6">
        <v>0.0</v>
      </c>
      <c r="E26" s="3" t="s">
        <v>7</v>
      </c>
      <c r="F26" s="3" t="s">
        <v>7</v>
      </c>
      <c r="G26" s="3">
        <v>3.0</v>
      </c>
      <c r="H26" s="3">
        <v>3.0</v>
      </c>
      <c r="I26" s="3" t="s">
        <v>7</v>
      </c>
      <c r="J26" s="3">
        <v>1.0</v>
      </c>
      <c r="K26" s="3">
        <v>0.0</v>
      </c>
      <c r="L26" s="3">
        <v>1.0</v>
      </c>
      <c r="M26" s="3">
        <v>1.0</v>
      </c>
      <c r="N26" s="3">
        <v>2.0</v>
      </c>
      <c r="O26" s="3" t="s">
        <v>7</v>
      </c>
      <c r="P26" s="3" t="s">
        <v>7</v>
      </c>
      <c r="Q26" s="7"/>
    </row>
    <row r="27">
      <c r="A27" s="2" t="s">
        <v>29</v>
      </c>
      <c r="B27" s="3">
        <v>152.0</v>
      </c>
      <c r="C27" s="3">
        <v>114.0</v>
      </c>
      <c r="D27" s="6">
        <v>44.0</v>
      </c>
      <c r="E27" s="3">
        <v>37.0</v>
      </c>
      <c r="F27" s="3">
        <v>37.0</v>
      </c>
      <c r="G27" s="3">
        <v>24.0</v>
      </c>
      <c r="H27" s="3">
        <v>20.0</v>
      </c>
      <c r="I27" s="3">
        <v>22.0</v>
      </c>
      <c r="J27" s="3">
        <v>30.0</v>
      </c>
      <c r="K27" s="3">
        <v>56.0</v>
      </c>
      <c r="L27" s="3">
        <v>43.0</v>
      </c>
      <c r="M27" s="3">
        <v>47.0</v>
      </c>
      <c r="N27" s="3">
        <v>24.0</v>
      </c>
      <c r="O27" s="3">
        <v>22.0</v>
      </c>
      <c r="P27" s="3">
        <v>20.0</v>
      </c>
      <c r="Q27" s="7"/>
    </row>
    <row r="28">
      <c r="A28" s="2" t="s">
        <v>30</v>
      </c>
      <c r="B28" s="3">
        <v>19.0</v>
      </c>
      <c r="C28" s="3">
        <v>10.0</v>
      </c>
      <c r="D28" s="6">
        <v>5.0</v>
      </c>
      <c r="E28" s="3">
        <v>9.0</v>
      </c>
      <c r="F28" s="3">
        <v>4.0</v>
      </c>
      <c r="G28" s="3">
        <v>7.0</v>
      </c>
      <c r="H28" s="3">
        <v>6.0</v>
      </c>
      <c r="I28" s="3">
        <v>16.0</v>
      </c>
      <c r="J28" s="3">
        <v>9.0</v>
      </c>
      <c r="K28" s="3">
        <v>10.0</v>
      </c>
      <c r="L28" s="3">
        <v>11.0</v>
      </c>
      <c r="M28" s="3">
        <v>15.0</v>
      </c>
      <c r="N28" s="3">
        <v>9.0</v>
      </c>
      <c r="O28" s="3">
        <v>9.0</v>
      </c>
      <c r="P28" s="3">
        <v>6.0</v>
      </c>
      <c r="Q28" s="7"/>
    </row>
    <row r="29">
      <c r="A29" s="2" t="s">
        <v>31</v>
      </c>
      <c r="B29" s="3" t="s">
        <v>7</v>
      </c>
      <c r="C29" s="3" t="s">
        <v>7</v>
      </c>
      <c r="D29" s="6">
        <v>1.0</v>
      </c>
      <c r="E29" s="3" t="s">
        <v>7</v>
      </c>
      <c r="F29" s="3" t="s">
        <v>7</v>
      </c>
      <c r="G29" s="3" t="s">
        <v>7</v>
      </c>
      <c r="H29" s="3" t="s">
        <v>7</v>
      </c>
      <c r="I29" s="3" t="s">
        <v>7</v>
      </c>
      <c r="J29" s="3" t="s">
        <v>7</v>
      </c>
      <c r="K29" s="3" t="s">
        <v>7</v>
      </c>
      <c r="L29" s="3" t="s">
        <v>7</v>
      </c>
      <c r="M29" s="3" t="s">
        <v>7</v>
      </c>
      <c r="N29" s="3" t="s">
        <v>7</v>
      </c>
      <c r="O29" s="3" t="s">
        <v>7</v>
      </c>
      <c r="P29" s="3" t="s">
        <v>7</v>
      </c>
      <c r="Q29" s="7"/>
    </row>
    <row r="30">
      <c r="A30" s="2" t="s">
        <v>32</v>
      </c>
      <c r="B30" s="3">
        <v>81.0</v>
      </c>
      <c r="C30" s="3">
        <v>64.0</v>
      </c>
      <c r="D30" s="6">
        <v>20.0</v>
      </c>
      <c r="E30" s="3">
        <v>29.0</v>
      </c>
      <c r="F30" s="3">
        <v>12.0</v>
      </c>
      <c r="G30" s="3">
        <v>19.0</v>
      </c>
      <c r="H30" s="3">
        <v>28.0</v>
      </c>
      <c r="I30" s="3">
        <v>15.0</v>
      </c>
      <c r="J30" s="3">
        <v>18.0</v>
      </c>
      <c r="K30" s="3">
        <v>29.0</v>
      </c>
      <c r="L30" s="3">
        <v>21.0</v>
      </c>
      <c r="M30" s="3">
        <v>19.0</v>
      </c>
      <c r="N30" s="3">
        <v>24.0</v>
      </c>
      <c r="O30" s="3">
        <v>19.0</v>
      </c>
      <c r="P30" s="3">
        <v>12.0</v>
      </c>
      <c r="Q30" s="7"/>
    </row>
    <row r="31">
      <c r="A31" s="2" t="s">
        <v>33</v>
      </c>
      <c r="B31" s="3">
        <v>13.0</v>
      </c>
      <c r="C31" s="3">
        <v>7.0</v>
      </c>
      <c r="D31" s="6">
        <v>5.0</v>
      </c>
      <c r="E31" s="3">
        <v>3.0</v>
      </c>
      <c r="F31" s="3">
        <v>0.0</v>
      </c>
      <c r="G31" s="3">
        <v>4.0</v>
      </c>
      <c r="H31" s="3">
        <v>1.0</v>
      </c>
      <c r="I31" s="3">
        <v>1.0</v>
      </c>
      <c r="J31" s="3">
        <v>1.0</v>
      </c>
      <c r="K31" s="3" t="s">
        <v>7</v>
      </c>
      <c r="L31" s="3" t="s">
        <v>7</v>
      </c>
      <c r="M31" s="3">
        <v>2.0</v>
      </c>
      <c r="N31" s="3">
        <v>1.0</v>
      </c>
      <c r="O31" s="3">
        <v>4.0</v>
      </c>
      <c r="P31" s="3">
        <v>2.0</v>
      </c>
      <c r="Q31" s="7"/>
    </row>
    <row r="32">
      <c r="A32" s="2" t="s">
        <v>34</v>
      </c>
      <c r="B32" s="3">
        <v>1206.0</v>
      </c>
      <c r="C32" s="3">
        <v>479.0</v>
      </c>
      <c r="D32" s="6">
        <v>574.0</v>
      </c>
      <c r="E32" s="3">
        <v>318.0</v>
      </c>
      <c r="F32" s="3">
        <v>217.0</v>
      </c>
      <c r="G32" s="3">
        <v>103.0</v>
      </c>
      <c r="H32" s="3">
        <v>92.0</v>
      </c>
      <c r="I32" s="3">
        <v>69.0</v>
      </c>
      <c r="J32" s="3">
        <v>65.0</v>
      </c>
      <c r="K32" s="3">
        <v>72.0</v>
      </c>
      <c r="L32" s="3">
        <v>56.0</v>
      </c>
      <c r="M32" s="3">
        <v>63.0</v>
      </c>
      <c r="N32" s="3">
        <v>89.0</v>
      </c>
      <c r="O32" s="3">
        <v>69.0</v>
      </c>
      <c r="P32" s="3">
        <v>35.0</v>
      </c>
      <c r="Q32" s="7"/>
    </row>
    <row r="33">
      <c r="A33" s="2" t="s">
        <v>35</v>
      </c>
      <c r="B33" s="3">
        <v>2.0</v>
      </c>
      <c r="C33" s="3">
        <v>1.0</v>
      </c>
      <c r="D33" s="6">
        <v>2.0</v>
      </c>
      <c r="E33" s="3">
        <v>1.0</v>
      </c>
      <c r="F33" s="3" t="s">
        <v>7</v>
      </c>
      <c r="G33" s="3" t="s">
        <v>7</v>
      </c>
      <c r="H33" s="3" t="s">
        <v>7</v>
      </c>
      <c r="I33" s="3" t="s">
        <v>7</v>
      </c>
      <c r="J33" s="3">
        <v>1.0</v>
      </c>
      <c r="K33" s="3" t="s">
        <v>7</v>
      </c>
      <c r="L33" s="3" t="s">
        <v>7</v>
      </c>
      <c r="M33" s="3" t="s">
        <v>7</v>
      </c>
      <c r="N33" s="3" t="s">
        <v>7</v>
      </c>
      <c r="O33" s="3" t="s">
        <v>7</v>
      </c>
      <c r="P33" s="3" t="s">
        <v>7</v>
      </c>
      <c r="Q33" s="7"/>
    </row>
    <row r="34">
      <c r="A34" s="2" t="s">
        <v>36</v>
      </c>
      <c r="B34" s="3">
        <v>4.0</v>
      </c>
      <c r="C34" s="3">
        <v>1.0</v>
      </c>
      <c r="D34" s="6">
        <v>1.0</v>
      </c>
      <c r="E34" s="3">
        <v>1.0</v>
      </c>
      <c r="F34" s="3">
        <v>1.0</v>
      </c>
      <c r="G34" s="3" t="s">
        <v>7</v>
      </c>
      <c r="H34" s="3">
        <v>1.0</v>
      </c>
      <c r="I34" s="3">
        <v>1.0</v>
      </c>
      <c r="J34" s="3" t="s">
        <v>7</v>
      </c>
      <c r="K34" s="3" t="s">
        <v>7</v>
      </c>
      <c r="L34" s="3" t="s">
        <v>7</v>
      </c>
      <c r="M34" s="3">
        <v>1.0</v>
      </c>
      <c r="N34" s="3" t="s">
        <v>7</v>
      </c>
      <c r="O34" s="3" t="s">
        <v>7</v>
      </c>
      <c r="P34" s="3" t="s">
        <v>7</v>
      </c>
      <c r="Q34" s="7"/>
    </row>
    <row r="35">
      <c r="A35" s="2" t="s">
        <v>37</v>
      </c>
      <c r="B35" s="3" t="s">
        <v>7</v>
      </c>
      <c r="C35" s="3">
        <v>1.0</v>
      </c>
      <c r="D35" s="6">
        <v>0.0</v>
      </c>
      <c r="E35" s="3" t="s">
        <v>7</v>
      </c>
      <c r="F35" s="3">
        <v>1.0</v>
      </c>
      <c r="G35" s="3">
        <v>1.0</v>
      </c>
      <c r="H35" s="3" t="s">
        <v>7</v>
      </c>
      <c r="I35" s="3">
        <v>1.0</v>
      </c>
      <c r="J35" s="3" t="s">
        <v>7</v>
      </c>
      <c r="K35" s="3" t="s">
        <v>7</v>
      </c>
      <c r="L35" s="3">
        <v>1.0</v>
      </c>
      <c r="M35" s="3" t="s">
        <v>7</v>
      </c>
      <c r="N35" s="3" t="s">
        <v>7</v>
      </c>
      <c r="O35" s="3" t="s">
        <v>7</v>
      </c>
      <c r="P35" s="3" t="s">
        <v>7</v>
      </c>
      <c r="Q35" s="7"/>
    </row>
    <row r="36">
      <c r="A36" s="2" t="s">
        <v>38</v>
      </c>
      <c r="B36" s="3">
        <v>4645.0</v>
      </c>
      <c r="C36" s="3">
        <v>1526.0</v>
      </c>
      <c r="D36" s="6">
        <v>815.0</v>
      </c>
      <c r="E36" s="3">
        <v>911.0</v>
      </c>
      <c r="F36" s="3">
        <v>39.0</v>
      </c>
      <c r="G36" s="3">
        <v>427.0</v>
      </c>
      <c r="H36" s="3">
        <v>187.0</v>
      </c>
      <c r="I36" s="3">
        <v>184.0</v>
      </c>
      <c r="J36" s="3">
        <v>274.0</v>
      </c>
      <c r="K36" s="3">
        <v>233.0</v>
      </c>
      <c r="L36" s="3">
        <v>366.0</v>
      </c>
      <c r="M36" s="3">
        <v>184.0</v>
      </c>
      <c r="N36" s="3">
        <v>119.0</v>
      </c>
      <c r="O36" s="3">
        <v>187.0</v>
      </c>
      <c r="P36" s="3">
        <v>39.0</v>
      </c>
      <c r="Q36" s="7"/>
    </row>
    <row r="37">
      <c r="A37" s="2" t="s">
        <v>39</v>
      </c>
      <c r="B37" s="3">
        <v>58.0</v>
      </c>
      <c r="C37" s="3">
        <v>49.0</v>
      </c>
      <c r="D37" s="6">
        <v>41.0</v>
      </c>
      <c r="E37" s="3">
        <v>63.0</v>
      </c>
      <c r="F37" s="3">
        <v>24.0</v>
      </c>
      <c r="G37" s="3">
        <v>9.0</v>
      </c>
      <c r="H37" s="3">
        <v>8.0</v>
      </c>
      <c r="I37" s="3">
        <v>11.0</v>
      </c>
      <c r="J37" s="3">
        <v>20.0</v>
      </c>
      <c r="K37" s="3">
        <v>26.0</v>
      </c>
      <c r="L37" s="3">
        <v>29.0</v>
      </c>
      <c r="M37" s="3">
        <v>25.0</v>
      </c>
      <c r="N37" s="3">
        <v>25.0</v>
      </c>
      <c r="O37" s="3">
        <v>32.0</v>
      </c>
      <c r="P37" s="3">
        <v>9.0</v>
      </c>
      <c r="Q37" s="7"/>
    </row>
    <row r="38">
      <c r="A38" s="2" t="s">
        <v>40</v>
      </c>
      <c r="B38" s="3">
        <v>36.0</v>
      </c>
      <c r="C38" s="3">
        <v>20.0</v>
      </c>
      <c r="D38" s="6">
        <v>6.0</v>
      </c>
      <c r="E38" s="3">
        <v>13.0</v>
      </c>
      <c r="F38" s="3">
        <v>2.0</v>
      </c>
      <c r="G38" s="3" t="s">
        <v>7</v>
      </c>
      <c r="H38" s="3">
        <v>1.0</v>
      </c>
      <c r="I38" s="3">
        <v>1.0</v>
      </c>
      <c r="J38" s="3">
        <v>1.0</v>
      </c>
      <c r="K38" s="3" t="s">
        <v>7</v>
      </c>
      <c r="L38" s="3">
        <v>1.0</v>
      </c>
      <c r="M38" s="3" t="s">
        <v>7</v>
      </c>
      <c r="N38" s="3" t="s">
        <v>7</v>
      </c>
      <c r="O38" s="3" t="s">
        <v>7</v>
      </c>
      <c r="P38" s="3" t="s">
        <v>7</v>
      </c>
      <c r="Q38" s="7"/>
    </row>
    <row r="39">
      <c r="A39" s="2" t="s">
        <v>41</v>
      </c>
      <c r="B39" s="3">
        <v>12.0</v>
      </c>
      <c r="C39" s="3">
        <v>6.0</v>
      </c>
      <c r="D39" s="6">
        <v>15.0</v>
      </c>
      <c r="E39" s="3">
        <v>1.0</v>
      </c>
      <c r="F39" s="3">
        <v>5.0</v>
      </c>
      <c r="G39" s="3" t="s">
        <v>7</v>
      </c>
      <c r="H39" s="3" t="s">
        <v>7</v>
      </c>
      <c r="I39" s="3" t="s">
        <v>7</v>
      </c>
      <c r="J39" s="3" t="s">
        <v>7</v>
      </c>
      <c r="K39" s="3" t="s">
        <v>7</v>
      </c>
      <c r="L39" s="3" t="s">
        <v>7</v>
      </c>
      <c r="M39" s="3">
        <v>2.0</v>
      </c>
      <c r="N39" s="3" t="s">
        <v>7</v>
      </c>
      <c r="O39" s="3" t="s">
        <v>7</v>
      </c>
      <c r="P39" s="3" t="s">
        <v>7</v>
      </c>
      <c r="Q39" s="7"/>
    </row>
    <row r="40">
      <c r="A40" s="2" t="s">
        <v>42</v>
      </c>
      <c r="B40" s="3">
        <v>30.0</v>
      </c>
      <c r="C40" s="3">
        <v>15.0</v>
      </c>
      <c r="D40" s="6">
        <v>25.0</v>
      </c>
      <c r="E40" s="3">
        <v>7.0</v>
      </c>
      <c r="F40" s="3">
        <v>10.0</v>
      </c>
      <c r="G40" s="3">
        <v>2.0</v>
      </c>
      <c r="H40" s="3">
        <v>1.0</v>
      </c>
      <c r="I40" s="3">
        <v>0.0</v>
      </c>
      <c r="J40" s="3">
        <v>3.0</v>
      </c>
      <c r="K40" s="3">
        <v>6.0</v>
      </c>
      <c r="L40" s="3">
        <v>1.0</v>
      </c>
      <c r="M40" s="3">
        <v>4.0</v>
      </c>
      <c r="N40" s="3" t="s">
        <v>7</v>
      </c>
      <c r="O40" s="3">
        <v>5.0</v>
      </c>
      <c r="P40" s="3">
        <v>1.0</v>
      </c>
      <c r="Q40" s="7"/>
    </row>
    <row r="41">
      <c r="A41" s="2" t="s">
        <v>43</v>
      </c>
      <c r="B41" s="3">
        <v>216.0</v>
      </c>
      <c r="C41" s="3">
        <v>122.0</v>
      </c>
      <c r="D41" s="6">
        <v>71.0</v>
      </c>
      <c r="E41" s="3">
        <v>83.0</v>
      </c>
      <c r="F41" s="3">
        <v>58.0</v>
      </c>
      <c r="G41" s="3">
        <v>87.0</v>
      </c>
      <c r="H41" s="3">
        <v>53.0</v>
      </c>
      <c r="I41" s="3">
        <v>64.0</v>
      </c>
      <c r="J41" s="3">
        <v>93.0</v>
      </c>
      <c r="K41" s="3">
        <v>145.0</v>
      </c>
      <c r="L41" s="3">
        <v>136.0</v>
      </c>
      <c r="M41" s="3">
        <v>111.0</v>
      </c>
      <c r="N41" s="3">
        <v>102.0</v>
      </c>
      <c r="O41" s="3">
        <v>112.0</v>
      </c>
      <c r="P41" s="3">
        <v>85.0</v>
      </c>
      <c r="Q41" s="7"/>
    </row>
    <row r="42">
      <c r="A42" s="2" t="s">
        <v>44</v>
      </c>
      <c r="B42" s="3">
        <v>5380.0</v>
      </c>
      <c r="C42" s="3">
        <v>2527.0</v>
      </c>
      <c r="D42" s="6">
        <v>1186.0</v>
      </c>
      <c r="E42" s="3">
        <v>1323.0</v>
      </c>
      <c r="F42" s="3">
        <v>868.0</v>
      </c>
      <c r="G42" s="3">
        <v>353.0</v>
      </c>
      <c r="H42" s="3">
        <v>98.0</v>
      </c>
      <c r="I42" s="3">
        <v>59.0</v>
      </c>
      <c r="J42" s="3">
        <v>103.0</v>
      </c>
      <c r="K42" s="3">
        <v>45.0</v>
      </c>
      <c r="L42" s="3">
        <v>51.0</v>
      </c>
      <c r="M42" s="3">
        <v>91.0</v>
      </c>
      <c r="N42" s="3">
        <v>36.0</v>
      </c>
      <c r="O42" s="3">
        <v>6.0</v>
      </c>
      <c r="P42" s="3">
        <v>18.0</v>
      </c>
      <c r="Q42" s="7"/>
    </row>
    <row r="43">
      <c r="A43" s="2" t="s">
        <v>45</v>
      </c>
      <c r="B43" s="3">
        <v>377.0</v>
      </c>
      <c r="C43" s="3">
        <v>251.0</v>
      </c>
      <c r="D43" s="6">
        <v>167.0</v>
      </c>
      <c r="E43" s="3">
        <v>208.0</v>
      </c>
      <c r="F43" s="3">
        <v>108.0</v>
      </c>
      <c r="G43" s="3">
        <v>71.0</v>
      </c>
      <c r="H43" s="3">
        <v>76.0</v>
      </c>
      <c r="I43" s="3">
        <v>51.0</v>
      </c>
      <c r="J43" s="3">
        <v>109.0</v>
      </c>
      <c r="K43" s="3">
        <v>109.0</v>
      </c>
      <c r="L43" s="3">
        <v>135.0</v>
      </c>
      <c r="M43" s="3">
        <v>145.0</v>
      </c>
      <c r="N43" s="3">
        <v>156.0</v>
      </c>
      <c r="O43" s="3">
        <v>127.0</v>
      </c>
      <c r="P43" s="3">
        <v>44.0</v>
      </c>
      <c r="Q43" s="7"/>
    </row>
    <row r="44">
      <c r="A44" s="2" t="s">
        <v>46</v>
      </c>
      <c r="B44" s="3">
        <v>25004.0</v>
      </c>
      <c r="C44" s="3">
        <v>7351.0</v>
      </c>
      <c r="D44" s="6">
        <v>2641.0</v>
      </c>
      <c r="E44" s="3">
        <v>2936.0</v>
      </c>
      <c r="F44" s="3">
        <v>1481.0</v>
      </c>
      <c r="G44" s="3">
        <v>1228.0</v>
      </c>
      <c r="H44" s="3">
        <v>672.0</v>
      </c>
      <c r="I44" s="3">
        <v>550.0</v>
      </c>
      <c r="J44" s="3">
        <v>689.0</v>
      </c>
      <c r="K44" s="3">
        <v>967.0</v>
      </c>
      <c r="L44" s="3">
        <v>1063.0</v>
      </c>
      <c r="M44" s="3">
        <v>1187.0</v>
      </c>
      <c r="N44" s="3">
        <v>1468.0</v>
      </c>
      <c r="O44" s="3">
        <v>1422.0</v>
      </c>
      <c r="P44" s="3">
        <v>941.0</v>
      </c>
      <c r="Q44" s="7"/>
    </row>
    <row r="45">
      <c r="A45" s="2" t="s">
        <v>47</v>
      </c>
      <c r="B45" s="3">
        <v>11919.0</v>
      </c>
      <c r="C45" s="3">
        <v>2648.0</v>
      </c>
      <c r="D45" s="6">
        <v>961.0</v>
      </c>
      <c r="E45" s="3">
        <v>317.0</v>
      </c>
      <c r="F45" s="3">
        <v>42.0</v>
      </c>
      <c r="G45" s="3">
        <v>16.0</v>
      </c>
      <c r="H45" s="3">
        <v>4.0</v>
      </c>
      <c r="I45" s="3">
        <v>5.0</v>
      </c>
      <c r="J45" s="3">
        <v>6.0</v>
      </c>
      <c r="K45" s="3">
        <v>4.0</v>
      </c>
      <c r="L45" s="3">
        <v>3.0</v>
      </c>
      <c r="M45" s="3">
        <v>2.0</v>
      </c>
      <c r="N45" s="3">
        <v>1.0</v>
      </c>
      <c r="O45" s="3">
        <v>2.0</v>
      </c>
      <c r="P45" s="3">
        <v>1.0</v>
      </c>
      <c r="Q45" s="7"/>
    </row>
    <row r="46">
      <c r="A46" s="2" t="s">
        <v>48</v>
      </c>
      <c r="B46" s="3">
        <v>33373.0</v>
      </c>
      <c r="C46" s="3">
        <v>15002.0</v>
      </c>
      <c r="D46" s="6">
        <v>5873.0</v>
      </c>
      <c r="E46" s="3">
        <v>6309.0</v>
      </c>
      <c r="F46" s="3">
        <v>2634.0</v>
      </c>
      <c r="G46" s="3">
        <v>1409.0</v>
      </c>
      <c r="H46" s="3">
        <v>836.0</v>
      </c>
      <c r="I46" s="3">
        <v>1433.0</v>
      </c>
      <c r="J46" s="3">
        <v>1060.0</v>
      </c>
      <c r="K46" s="3">
        <v>948.0</v>
      </c>
      <c r="L46" s="3">
        <v>958.0</v>
      </c>
      <c r="M46" s="3">
        <v>619.0</v>
      </c>
      <c r="N46" s="3">
        <v>434.0</v>
      </c>
      <c r="O46" s="3">
        <v>295.0</v>
      </c>
      <c r="P46" s="3">
        <v>356.0</v>
      </c>
      <c r="Q46" s="7"/>
    </row>
    <row r="47">
      <c r="A47" s="2" t="s">
        <v>49</v>
      </c>
      <c r="B47" s="3" t="s">
        <v>7</v>
      </c>
      <c r="C47" s="3">
        <v>2.0</v>
      </c>
      <c r="D47" s="6"/>
      <c r="E47" s="3">
        <v>1.0</v>
      </c>
      <c r="F47" s="3">
        <v>1.0</v>
      </c>
      <c r="G47" s="3">
        <v>2.0</v>
      </c>
      <c r="H47" s="3">
        <v>0.0</v>
      </c>
      <c r="I47" s="3" t="s">
        <v>7</v>
      </c>
      <c r="J47" s="3">
        <v>2.0</v>
      </c>
      <c r="K47" s="3" t="s">
        <v>7</v>
      </c>
      <c r="L47" s="3" t="s">
        <v>7</v>
      </c>
      <c r="M47" s="3" t="s">
        <v>7</v>
      </c>
      <c r="N47" s="3" t="s">
        <v>7</v>
      </c>
      <c r="O47" s="3">
        <v>1.0</v>
      </c>
      <c r="P47" s="3" t="s">
        <v>7</v>
      </c>
      <c r="Q47" s="7"/>
    </row>
    <row r="48">
      <c r="A48" s="1" t="s">
        <v>50</v>
      </c>
      <c r="B48" s="4">
        <f t="shared" ref="B48:P48" si="1">SUM(B2:B47)</f>
        <v>135561</v>
      </c>
      <c r="C48" s="4">
        <f t="shared" si="1"/>
        <v>58949</v>
      </c>
      <c r="D48" s="4">
        <f t="shared" si="1"/>
        <v>27850</v>
      </c>
      <c r="E48" s="4">
        <f t="shared" si="1"/>
        <v>29612</v>
      </c>
      <c r="F48" s="4">
        <f t="shared" si="1"/>
        <v>20503</v>
      </c>
      <c r="G48" s="4">
        <f t="shared" si="1"/>
        <v>9311</v>
      </c>
      <c r="H48" s="4">
        <f t="shared" si="1"/>
        <v>3702</v>
      </c>
      <c r="I48" s="4">
        <f t="shared" si="1"/>
        <v>3431</v>
      </c>
      <c r="J48" s="4">
        <f t="shared" si="1"/>
        <v>3609</v>
      </c>
      <c r="K48" s="4">
        <f t="shared" si="1"/>
        <v>3687</v>
      </c>
      <c r="L48" s="4">
        <f t="shared" si="1"/>
        <v>3817</v>
      </c>
      <c r="M48" s="4">
        <f t="shared" si="1"/>
        <v>3879</v>
      </c>
      <c r="N48" s="4">
        <f t="shared" si="1"/>
        <v>4052</v>
      </c>
      <c r="O48" s="4">
        <f t="shared" si="1"/>
        <v>2940</v>
      </c>
      <c r="P48" s="4">
        <f t="shared" si="1"/>
        <v>1858</v>
      </c>
    </row>
    <row r="49">
      <c r="A49" s="8" t="s">
        <v>54</v>
      </c>
    </row>
  </sheetData>
  <hyperlinks>
    <hyperlink r:id="rId1" ref="A49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3.75"/>
    <col customWidth="1" min="2" max="2" width="12.88"/>
    <col customWidth="1" min="3" max="3" width="20.13"/>
    <col customWidth="1" min="4" max="4" width="23.13"/>
    <col customWidth="1" min="5" max="5" width="27.13"/>
    <col customWidth="1" min="6" max="6" width="21.5"/>
  </cols>
  <sheetData>
    <row r="1">
      <c r="A1" s="1" t="s">
        <v>55</v>
      </c>
      <c r="B1" s="1" t="s">
        <v>56</v>
      </c>
      <c r="C1" s="1" t="s">
        <v>57</v>
      </c>
      <c r="D1" s="1" t="s">
        <v>58</v>
      </c>
      <c r="E1" s="1" t="s">
        <v>59</v>
      </c>
      <c r="F1" s="1" t="s">
        <v>60</v>
      </c>
    </row>
    <row r="2">
      <c r="A2" s="2">
        <v>2022.0</v>
      </c>
      <c r="B2" s="2">
        <v>37173.0</v>
      </c>
      <c r="C2" s="2">
        <v>696.0</v>
      </c>
      <c r="D2" s="2">
        <v>17855.0</v>
      </c>
      <c r="E2" s="2">
        <v>135.0</v>
      </c>
      <c r="F2" s="9">
        <f t="shared" ref="F2:F14" si="1">SUM(C2:E2)</f>
        <v>18686</v>
      </c>
    </row>
    <row r="3">
      <c r="A3" s="2">
        <v>2021.0</v>
      </c>
      <c r="B3" s="2">
        <v>20275.0</v>
      </c>
      <c r="C3" s="2">
        <v>735.0</v>
      </c>
      <c r="D3" s="2">
        <v>10360.0</v>
      </c>
      <c r="E3" s="2">
        <v>131.0</v>
      </c>
      <c r="F3" s="9">
        <f t="shared" si="1"/>
        <v>11226</v>
      </c>
    </row>
    <row r="4">
      <c r="A4" s="2">
        <v>2020.0</v>
      </c>
      <c r="B4" s="2">
        <v>14756.0</v>
      </c>
      <c r="C4" s="2">
        <v>450.0</v>
      </c>
      <c r="D4" s="2">
        <v>8957.0</v>
      </c>
      <c r="E4" s="2">
        <v>76.0</v>
      </c>
      <c r="F4" s="9">
        <f t="shared" si="1"/>
        <v>9483</v>
      </c>
    </row>
    <row r="5">
      <c r="A5" s="2">
        <v>2019.0</v>
      </c>
      <c r="B5" s="2">
        <v>15087.0</v>
      </c>
      <c r="C5" s="2">
        <v>721.0</v>
      </c>
      <c r="D5" s="2">
        <v>8516.0</v>
      </c>
      <c r="E5" s="2">
        <v>94.0</v>
      </c>
      <c r="F5" s="9">
        <f t="shared" si="1"/>
        <v>9331</v>
      </c>
    </row>
    <row r="6">
      <c r="A6" s="2">
        <v>2018.0</v>
      </c>
      <c r="B6" s="2">
        <v>15568.0</v>
      </c>
      <c r="C6" s="2">
        <v>627.0</v>
      </c>
      <c r="D6" s="2">
        <v>7952.0</v>
      </c>
      <c r="E6" s="2">
        <v>135.0</v>
      </c>
      <c r="F6" s="9">
        <f t="shared" si="1"/>
        <v>8714</v>
      </c>
    </row>
    <row r="7">
      <c r="A7" s="2">
        <v>2017.0</v>
      </c>
      <c r="B7" s="2">
        <v>17291.0</v>
      </c>
      <c r="C7" s="2">
        <v>482.0</v>
      </c>
      <c r="D7" s="2">
        <v>9000.0</v>
      </c>
      <c r="E7" s="2">
        <v>132.0</v>
      </c>
      <c r="F7" s="9">
        <f t="shared" si="1"/>
        <v>9614</v>
      </c>
    </row>
    <row r="8">
      <c r="A8" s="2">
        <v>2016.0</v>
      </c>
      <c r="B8" s="2">
        <v>12365.0</v>
      </c>
      <c r="C8" s="2">
        <v>508.0</v>
      </c>
      <c r="D8" s="2">
        <v>8154.0</v>
      </c>
      <c r="E8" s="2">
        <v>174.0</v>
      </c>
      <c r="F8" s="9">
        <f t="shared" si="1"/>
        <v>8836</v>
      </c>
    </row>
    <row r="9">
      <c r="A9" s="2">
        <v>2015.0</v>
      </c>
      <c r="B9" s="2">
        <v>11064.0</v>
      </c>
      <c r="C9" s="2">
        <v>576.0</v>
      </c>
      <c r="D9" s="2">
        <v>7153.0</v>
      </c>
      <c r="E9" s="2">
        <v>217.0</v>
      </c>
      <c r="F9" s="9">
        <f t="shared" si="1"/>
        <v>7946</v>
      </c>
    </row>
    <row r="10">
      <c r="A10" s="2">
        <v>2014.0</v>
      </c>
      <c r="B10" s="2">
        <v>8401.0</v>
      </c>
      <c r="C10" s="2">
        <v>570.0</v>
      </c>
      <c r="D10" s="2">
        <v>5783.0</v>
      </c>
      <c r="E10" s="2">
        <v>205.0</v>
      </c>
      <c r="F10" s="9">
        <f t="shared" si="1"/>
        <v>6558</v>
      </c>
    </row>
    <row r="11">
      <c r="A11" s="2">
        <v>2013.0</v>
      </c>
      <c r="B11" s="2">
        <v>6823.0</v>
      </c>
      <c r="C11" s="2">
        <v>502.0</v>
      </c>
      <c r="D11" s="2">
        <v>2473.0</v>
      </c>
      <c r="E11" s="2">
        <v>130.0</v>
      </c>
      <c r="F11" s="9">
        <f t="shared" si="1"/>
        <v>3105</v>
      </c>
    </row>
    <row r="12">
      <c r="A12" s="2">
        <v>2012.0</v>
      </c>
      <c r="B12" s="2">
        <v>9204.0</v>
      </c>
      <c r="C12" s="2">
        <v>485.0</v>
      </c>
      <c r="D12" s="2">
        <v>4870.0</v>
      </c>
      <c r="E12" s="2">
        <v>86.0</v>
      </c>
      <c r="F12" s="9">
        <f t="shared" si="1"/>
        <v>5441</v>
      </c>
    </row>
    <row r="13">
      <c r="A13" s="2">
        <v>2011.0</v>
      </c>
      <c r="B13" s="2">
        <v>5844.0</v>
      </c>
      <c r="C13" s="2">
        <v>485.0</v>
      </c>
      <c r="D13" s="2">
        <v>4528.0</v>
      </c>
      <c r="E13" s="2">
        <v>80.0</v>
      </c>
      <c r="F13" s="9">
        <f t="shared" si="1"/>
        <v>5093</v>
      </c>
    </row>
    <row r="14">
      <c r="A14" s="2">
        <v>2010.0</v>
      </c>
      <c r="B14" s="2">
        <v>5919.0</v>
      </c>
      <c r="C14" s="2">
        <v>355.0</v>
      </c>
      <c r="D14" s="2">
        <v>4292.0</v>
      </c>
      <c r="E14" s="2">
        <v>71.0</v>
      </c>
      <c r="F14" s="9">
        <f t="shared" si="1"/>
        <v>4718</v>
      </c>
    </row>
    <row r="15">
      <c r="F15" s="8" t="s">
        <v>61</v>
      </c>
    </row>
  </sheetData>
  <hyperlinks>
    <hyperlink r:id="rId1" ref="F15"/>
  </hyperlinks>
  <drawing r:id="rId2"/>
</worksheet>
</file>